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ecdp.sharepoint.com/sites/Leicester/Shared Documents/Pay Schedules/20212022 Schedules/"/>
    </mc:Choice>
  </mc:AlternateContent>
  <xr:revisionPtr revIDLastSave="18" documentId="8_{7BF980FC-9995-4832-81C7-7A60A88A4A96}" xr6:coauthVersionLast="45" xr6:coauthVersionMax="45" xr10:uidLastSave="{57E9C009-0AD3-4439-915D-0110005891F7}"/>
  <bookViews>
    <workbookView xWindow="2037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C19" i="1"/>
  <c r="C20" i="1" s="1"/>
  <c r="B19" i="1"/>
  <c r="B20" i="1" s="1"/>
  <c r="A20" i="1" s="1"/>
  <c r="B8" i="1"/>
  <c r="C8" i="1" s="1"/>
  <c r="A19" i="1" l="1"/>
  <c r="D8" i="1"/>
  <c r="D9" i="1" s="1"/>
  <c r="D10" i="1" s="1"/>
  <c r="D11" i="1" s="1"/>
  <c r="D12" i="1" s="1"/>
  <c r="D13" i="1" s="1"/>
  <c r="D14" i="1" s="1"/>
  <c r="D15" i="1" s="1"/>
  <c r="D16" i="1" s="1"/>
  <c r="C9" i="1"/>
  <c r="C10" i="1" s="1"/>
  <c r="C11" i="1" s="1"/>
  <c r="C12" i="1" s="1"/>
  <c r="C13" i="1" s="1"/>
  <c r="C14" i="1" s="1"/>
  <c r="C15" i="1" s="1"/>
  <c r="C16" i="1" s="1"/>
  <c r="B9" i="1"/>
  <c r="B10" i="1" l="1"/>
  <c r="A9" i="1"/>
  <c r="A10" i="1" l="1"/>
  <c r="B11" i="1"/>
  <c r="A11" i="1" l="1"/>
  <c r="B12" i="1"/>
  <c r="A12" i="1" l="1"/>
  <c r="B13" i="1"/>
  <c r="A13" i="1" l="1"/>
  <c r="B14" i="1"/>
  <c r="A14" i="1" l="1"/>
  <c r="B15" i="1"/>
  <c r="A15" i="1" l="1"/>
  <c r="B16" i="1"/>
  <c r="A16" i="1" l="1"/>
  <c r="B17" i="1"/>
  <c r="A17" i="1" s="1"/>
</calcChain>
</file>

<file path=xl/sharedStrings.xml><?xml version="1.0" encoding="utf-8"?>
<sst xmlns="http://schemas.openxmlformats.org/spreadsheetml/2006/main" count="6" uniqueCount="6">
  <si>
    <t>2021/2022</t>
  </si>
  <si>
    <t>Period Starting</t>
  </si>
  <si>
    <t>Period Ending</t>
  </si>
  <si>
    <t>Timesheets Due</t>
  </si>
  <si>
    <t>Pay Date</t>
  </si>
  <si>
    <t>Payroll Schedule - D - Friday Pay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</si>
</sst>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4" fillId="0" borderId="2" xfId="0" applyNumberFormat="1" applyFont="1" applyBorder="1"/>
    <xf numFmtId="164" fontId="4" fillId="0" borderId="3" xfId="0" applyNumberFormat="1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857250</xdr:colOff>
      <xdr:row>3</xdr:row>
      <xdr:rowOff>57150</xdr:rowOff>
    </xdr:to>
    <xdr:pic>
      <xdr:nvPicPr>
        <xdr:cNvPr id="2" name="Picture 1" descr="Purple CMYK FINAL">
          <a:extLst>
            <a:ext uri="{FF2B5EF4-FFF2-40B4-BE49-F238E27FC236}">
              <a16:creationId xmlns:a16="http://schemas.microsoft.com/office/drawing/2014/main" id="{28A3C2E0-67EB-4C0F-902B-8AFCAC9F01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2574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topLeftCell="A4" workbookViewId="0">
      <selection activeCell="D19" sqref="D19"/>
    </sheetView>
  </sheetViews>
  <sheetFormatPr defaultRowHeight="15" x14ac:dyDescent="0.25"/>
  <cols>
    <col min="1" max="2" width="22.140625" bestFit="1" customWidth="1"/>
    <col min="3" max="3" width="21.5703125" customWidth="1"/>
    <col min="4" max="4" width="22.140625" bestFit="1" customWidth="1"/>
    <col min="5" max="5" width="5.140625" customWidth="1"/>
  </cols>
  <sheetData>
    <row r="1" spans="1:5" ht="17.25" x14ac:dyDescent="0.3">
      <c r="A1" s="1"/>
      <c r="B1" s="2"/>
      <c r="C1" s="1"/>
      <c r="D1" s="1"/>
      <c r="E1" s="1"/>
    </row>
    <row r="2" spans="1:5" ht="17.25" x14ac:dyDescent="0.3">
      <c r="A2" s="1"/>
      <c r="B2" s="2"/>
      <c r="C2" s="1"/>
      <c r="D2" s="1"/>
      <c r="E2" s="1"/>
    </row>
    <row r="3" spans="1:5" ht="17.25" x14ac:dyDescent="0.3">
      <c r="A3" s="1"/>
      <c r="B3" s="2"/>
      <c r="C3" s="1"/>
      <c r="D3" s="1"/>
      <c r="E3" s="1"/>
    </row>
    <row r="4" spans="1:5" ht="16.5" x14ac:dyDescent="0.25">
      <c r="A4" s="9" t="s">
        <v>5</v>
      </c>
      <c r="B4" s="9"/>
      <c r="C4" s="9"/>
      <c r="D4" s="9"/>
      <c r="E4" s="3"/>
    </row>
    <row r="5" spans="1:5" ht="16.5" x14ac:dyDescent="0.25">
      <c r="A5" s="3"/>
      <c r="B5" s="10" t="s">
        <v>0</v>
      </c>
      <c r="C5" s="11"/>
      <c r="D5" s="3"/>
      <c r="E5" s="3"/>
    </row>
    <row r="6" spans="1:5" ht="16.5" x14ac:dyDescent="0.25">
      <c r="A6" s="3"/>
      <c r="B6" s="4"/>
      <c r="C6" s="3"/>
      <c r="D6" s="3"/>
      <c r="E6" s="3"/>
    </row>
    <row r="7" spans="1:5" ht="16.5" x14ac:dyDescent="0.25">
      <c r="A7" s="5" t="s">
        <v>1</v>
      </c>
      <c r="B7" s="5" t="s">
        <v>2</v>
      </c>
      <c r="C7" s="6" t="s">
        <v>3</v>
      </c>
      <c r="D7" s="5" t="s">
        <v>4</v>
      </c>
      <c r="E7" s="3"/>
    </row>
    <row r="8" spans="1:5" ht="16.5" x14ac:dyDescent="0.25">
      <c r="A8" s="7">
        <v>44263</v>
      </c>
      <c r="B8" s="7">
        <f>SUM(A8+27)</f>
        <v>44290</v>
      </c>
      <c r="C8" s="7">
        <f>B8+3</f>
        <v>44293</v>
      </c>
      <c r="D8" s="7">
        <f>C8+9</f>
        <v>44302</v>
      </c>
      <c r="E8" s="3">
        <v>4</v>
      </c>
    </row>
    <row r="9" spans="1:5" ht="16.5" x14ac:dyDescent="0.25">
      <c r="A9" s="8">
        <f t="shared" ref="A9:A20" si="0">B9-27</f>
        <v>44291</v>
      </c>
      <c r="B9" s="8">
        <f>B8+28</f>
        <v>44318</v>
      </c>
      <c r="C9" s="8">
        <f>C8+28</f>
        <v>44321</v>
      </c>
      <c r="D9" s="8">
        <f>D8+28</f>
        <v>44330</v>
      </c>
      <c r="E9" s="3">
        <v>8</v>
      </c>
    </row>
    <row r="10" spans="1:5" ht="16.5" x14ac:dyDescent="0.25">
      <c r="A10" s="8">
        <f t="shared" si="0"/>
        <v>44319</v>
      </c>
      <c r="B10" s="8">
        <f t="shared" ref="B10:D20" si="1">B9+28</f>
        <v>44346</v>
      </c>
      <c r="C10" s="8">
        <f t="shared" si="1"/>
        <v>44349</v>
      </c>
      <c r="D10" s="8">
        <f t="shared" si="1"/>
        <v>44358</v>
      </c>
      <c r="E10" s="3">
        <v>12</v>
      </c>
    </row>
    <row r="11" spans="1:5" ht="16.5" x14ac:dyDescent="0.25">
      <c r="A11" s="8">
        <f t="shared" si="0"/>
        <v>44347</v>
      </c>
      <c r="B11" s="8">
        <f t="shared" si="1"/>
        <v>44374</v>
      </c>
      <c r="C11" s="8">
        <f t="shared" si="1"/>
        <v>44377</v>
      </c>
      <c r="D11" s="8">
        <f t="shared" si="1"/>
        <v>44386</v>
      </c>
      <c r="E11" s="3">
        <v>16</v>
      </c>
    </row>
    <row r="12" spans="1:5" ht="16.5" x14ac:dyDescent="0.25">
      <c r="A12" s="8">
        <f t="shared" si="0"/>
        <v>44375</v>
      </c>
      <c r="B12" s="8">
        <f t="shared" si="1"/>
        <v>44402</v>
      </c>
      <c r="C12" s="8">
        <f t="shared" si="1"/>
        <v>44405</v>
      </c>
      <c r="D12" s="8">
        <f t="shared" si="1"/>
        <v>44414</v>
      </c>
      <c r="E12" s="3">
        <v>20</v>
      </c>
    </row>
    <row r="13" spans="1:5" ht="16.5" x14ac:dyDescent="0.25">
      <c r="A13" s="8">
        <f t="shared" si="0"/>
        <v>44403</v>
      </c>
      <c r="B13" s="8">
        <f t="shared" si="1"/>
        <v>44430</v>
      </c>
      <c r="C13" s="8">
        <f t="shared" si="1"/>
        <v>44433</v>
      </c>
      <c r="D13" s="8">
        <f t="shared" si="1"/>
        <v>44442</v>
      </c>
      <c r="E13" s="3">
        <v>24</v>
      </c>
    </row>
    <row r="14" spans="1:5" ht="16.5" x14ac:dyDescent="0.25">
      <c r="A14" s="8">
        <f t="shared" si="0"/>
        <v>44431</v>
      </c>
      <c r="B14" s="8">
        <f t="shared" si="1"/>
        <v>44458</v>
      </c>
      <c r="C14" s="8">
        <f t="shared" si="1"/>
        <v>44461</v>
      </c>
      <c r="D14" s="8">
        <f t="shared" si="1"/>
        <v>44470</v>
      </c>
      <c r="E14" s="3">
        <v>28</v>
      </c>
    </row>
    <row r="15" spans="1:5" ht="16.5" x14ac:dyDescent="0.25">
      <c r="A15" s="8">
        <f t="shared" si="0"/>
        <v>44459</v>
      </c>
      <c r="B15" s="8">
        <f t="shared" si="1"/>
        <v>44486</v>
      </c>
      <c r="C15" s="8">
        <f t="shared" si="1"/>
        <v>44489</v>
      </c>
      <c r="D15" s="8">
        <f t="shared" si="1"/>
        <v>44498</v>
      </c>
      <c r="E15" s="3">
        <v>32</v>
      </c>
    </row>
    <row r="16" spans="1:5" ht="16.5" x14ac:dyDescent="0.25">
      <c r="A16" s="8">
        <f t="shared" si="0"/>
        <v>44487</v>
      </c>
      <c r="B16" s="8">
        <f t="shared" si="1"/>
        <v>44514</v>
      </c>
      <c r="C16" s="8">
        <f t="shared" si="1"/>
        <v>44517</v>
      </c>
      <c r="D16" s="8">
        <f t="shared" si="1"/>
        <v>44526</v>
      </c>
      <c r="E16" s="3">
        <v>36</v>
      </c>
    </row>
    <row r="17" spans="1:5" ht="16.5" x14ac:dyDescent="0.25">
      <c r="A17" s="8">
        <f t="shared" si="0"/>
        <v>44515</v>
      </c>
      <c r="B17" s="8">
        <f t="shared" si="1"/>
        <v>44542</v>
      </c>
      <c r="C17" s="8">
        <v>44545</v>
      </c>
      <c r="D17" s="8">
        <v>44189</v>
      </c>
      <c r="E17" s="3">
        <v>40</v>
      </c>
    </row>
    <row r="18" spans="1:5" ht="16.5" x14ac:dyDescent="0.25">
      <c r="A18" s="8">
        <v>44543</v>
      </c>
      <c r="B18" s="8">
        <v>44570</v>
      </c>
      <c r="C18" s="8">
        <v>44573</v>
      </c>
      <c r="D18" s="8">
        <v>44582</v>
      </c>
      <c r="E18" s="3">
        <v>44</v>
      </c>
    </row>
    <row r="19" spans="1:5" ht="16.5" x14ac:dyDescent="0.25">
      <c r="A19" s="8">
        <f t="shared" si="0"/>
        <v>44571</v>
      </c>
      <c r="B19" s="8">
        <f t="shared" si="1"/>
        <v>44598</v>
      </c>
      <c r="C19" s="8">
        <f t="shared" si="1"/>
        <v>44601</v>
      </c>
      <c r="D19" s="8">
        <f t="shared" si="1"/>
        <v>44610</v>
      </c>
      <c r="E19" s="3">
        <v>48</v>
      </c>
    </row>
    <row r="20" spans="1:5" ht="16.5" x14ac:dyDescent="0.25">
      <c r="A20" s="8">
        <f t="shared" si="0"/>
        <v>44599</v>
      </c>
      <c r="B20" s="8">
        <f t="shared" si="1"/>
        <v>44626</v>
      </c>
      <c r="C20" s="8">
        <f t="shared" si="1"/>
        <v>44629</v>
      </c>
      <c r="D20" s="8">
        <f t="shared" si="1"/>
        <v>44638</v>
      </c>
      <c r="E20" s="3">
        <v>52</v>
      </c>
    </row>
  </sheetData>
  <mergeCells count="2">
    <mergeCell ref="A4:D4"/>
    <mergeCell ref="B5:C5"/>
  </mergeCells>
  <pageMargins left="0.7" right="0.7" top="0.75" bottom="0.75" header="0.3" footer="0.3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F9D471CE8E941825E675CE1FD30B0" ma:contentTypeVersion="10" ma:contentTypeDescription="Create a new document." ma:contentTypeScope="" ma:versionID="f4c3ebee083c829dee7bc64c28f5d471">
  <xsd:schema xmlns:xsd="http://www.w3.org/2001/XMLSchema" xmlns:xs="http://www.w3.org/2001/XMLSchema" xmlns:p="http://schemas.microsoft.com/office/2006/metadata/properties" xmlns:ns2="6d9cd959-1564-44db-a3e8-f465f1d9bf18" targetNamespace="http://schemas.microsoft.com/office/2006/metadata/properties" ma:root="true" ma:fieldsID="20e50624281e43f19c7bd662d9f6fcc7" ns2:_="">
    <xsd:import namespace="6d9cd959-1564-44db-a3e8-f465f1d9b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cd959-1564-44db-a3e8-f465f1d9b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48FDE7-A405-45BA-B249-F6A59CFCD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cd959-1564-44db-a3e8-f465f1d9b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7A8F11-1B46-49E4-8B4E-3C05A008A6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6CAFFF-D4D3-407B-8F2D-E97752843A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Manisha Sharma</dc:creator>
  <cp:lastModifiedBy>Manisha Sharma</cp:lastModifiedBy>
  <cp:lastPrinted>2020-12-22T14:21:58Z</cp:lastPrinted>
  <dcterms:created xsi:type="dcterms:W3CDTF">2015-06-05T18:17:20Z</dcterms:created>
  <dcterms:modified xsi:type="dcterms:W3CDTF">2020-12-22T14:53:45Z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0x01010045CF9D471CE8E941825E675CE1FD30B0</vt:lpwstr>
  </property>
</Properties>
</file>