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ecdp.sharepoint.com/sites/Leicester/Shared Documents/Pay Schedules/20212022 Schedules/"/>
    </mc:Choice>
  </mc:AlternateContent>
  <xr:revisionPtr revIDLastSave="10" documentId="8_{2767FF71-6DCB-454A-A201-BB5FBE1907CD}" xr6:coauthVersionLast="45" xr6:coauthVersionMax="45" xr10:uidLastSave="{6A779AFA-7A01-46BE-AE6B-A25D4C95D2A0}"/>
  <bookViews>
    <workbookView xWindow="2037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 s="1"/>
  <c r="C19" i="1"/>
  <c r="C20" i="1" s="1"/>
  <c r="B19" i="1"/>
  <c r="B20" i="1" s="1"/>
  <c r="A20" i="1" s="1"/>
  <c r="B8" i="1"/>
  <c r="C8" i="1" s="1"/>
  <c r="A19" i="1" l="1"/>
  <c r="D8" i="1"/>
  <c r="D9" i="1" s="1"/>
  <c r="D10" i="1" s="1"/>
  <c r="D11" i="1" s="1"/>
  <c r="D12" i="1" s="1"/>
  <c r="D13" i="1" s="1"/>
  <c r="D14" i="1" s="1"/>
  <c r="D15" i="1" s="1"/>
  <c r="D16" i="1" s="1"/>
  <c r="C9" i="1"/>
  <c r="C10" i="1" s="1"/>
  <c r="C11" i="1" s="1"/>
  <c r="C12" i="1" s="1"/>
  <c r="C13" i="1" s="1"/>
  <c r="C14" i="1" s="1"/>
  <c r="C15" i="1" s="1"/>
  <c r="C16" i="1" s="1"/>
  <c r="B9" i="1"/>
  <c r="B10" i="1" l="1"/>
  <c r="A9" i="1"/>
  <c r="A10" i="1" l="1"/>
  <c r="B11" i="1"/>
  <c r="A11" i="1" l="1"/>
  <c r="B12" i="1"/>
  <c r="A12" i="1" l="1"/>
  <c r="B13" i="1"/>
  <c r="A13" i="1" l="1"/>
  <c r="B14" i="1"/>
  <c r="A14" i="1" l="1"/>
  <c r="B15" i="1"/>
  <c r="A15" i="1" l="1"/>
  <c r="B16" i="1"/>
  <c r="A16" i="1" l="1"/>
  <c r="B17" i="1"/>
  <c r="A17" i="1" s="1"/>
</calcChain>
</file>

<file path=xl/sharedStrings.xml><?xml version="1.0" encoding="utf-8"?>
<sst xmlns="http://schemas.openxmlformats.org/spreadsheetml/2006/main" count="6" uniqueCount="6">
  <si>
    <t>2021/2022</t>
  </si>
  <si>
    <t>Period Starting</t>
  </si>
  <si>
    <t>Period Ending</t>
  </si>
  <si>
    <t>Timesheets Due</t>
  </si>
  <si>
    <t>Pay Date</t>
  </si>
  <si>
    <t>Payroll Schedule - C - Friday Pay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</si>
</sst>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4" fillId="0" borderId="2" xfId="0" applyNumberFormat="1" applyFont="1" applyBorder="1"/>
    <xf numFmtId="164" fontId="4" fillId="0" borderId="3" xfId="0" applyNumberFormat="1" applyFont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600075</xdr:colOff>
      <xdr:row>3</xdr:row>
      <xdr:rowOff>57150</xdr:rowOff>
    </xdr:to>
    <xdr:pic>
      <xdr:nvPicPr>
        <xdr:cNvPr id="2" name="Picture 1" descr="Purple CMYK FINAL">
          <a:extLst>
            <a:ext uri="{FF2B5EF4-FFF2-40B4-BE49-F238E27FC236}">
              <a16:creationId xmlns:a16="http://schemas.microsoft.com/office/drawing/2014/main" id="{28A3C2E0-67EB-4C0F-902B-8AFCAC9F01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22574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topLeftCell="A4" workbookViewId="0">
      <selection activeCell="A20" sqref="A20"/>
    </sheetView>
  </sheetViews>
  <sheetFormatPr defaultRowHeight="15" x14ac:dyDescent="0.25"/>
  <cols>
    <col min="1" max="1" width="26" customWidth="1"/>
    <col min="2" max="2" width="21.42578125" customWidth="1"/>
    <col min="3" max="3" width="28.140625" customWidth="1"/>
    <col min="4" max="4" width="21.7109375" customWidth="1"/>
  </cols>
  <sheetData>
    <row r="1" spans="1:5" ht="17.25" x14ac:dyDescent="0.3">
      <c r="A1" s="1"/>
      <c r="B1" s="2"/>
      <c r="C1" s="1"/>
      <c r="D1" s="1"/>
      <c r="E1" s="1"/>
    </row>
    <row r="2" spans="1:5" ht="17.25" x14ac:dyDescent="0.3">
      <c r="A2" s="1"/>
      <c r="B2" s="2"/>
      <c r="C2" s="1"/>
      <c r="D2" s="1"/>
      <c r="E2" s="1"/>
    </row>
    <row r="3" spans="1:5" ht="17.25" x14ac:dyDescent="0.3">
      <c r="A3" s="1"/>
      <c r="B3" s="2"/>
      <c r="C3" s="1"/>
      <c r="D3" s="1"/>
      <c r="E3" s="1"/>
    </row>
    <row r="4" spans="1:5" ht="16.5" x14ac:dyDescent="0.25">
      <c r="A4" s="9" t="s">
        <v>5</v>
      </c>
      <c r="B4" s="9"/>
      <c r="C4" s="9"/>
      <c r="D4" s="9"/>
      <c r="E4" s="3"/>
    </row>
    <row r="5" spans="1:5" ht="16.5" x14ac:dyDescent="0.25">
      <c r="A5" s="3"/>
      <c r="B5" s="10" t="s">
        <v>0</v>
      </c>
      <c r="C5" s="11"/>
      <c r="D5" s="3"/>
      <c r="E5" s="3"/>
    </row>
    <row r="6" spans="1:5" ht="16.5" x14ac:dyDescent="0.25">
      <c r="A6" s="3"/>
      <c r="B6" s="4"/>
      <c r="C6" s="3"/>
      <c r="D6" s="3"/>
      <c r="E6" s="3"/>
    </row>
    <row r="7" spans="1:5" ht="16.5" x14ac:dyDescent="0.25">
      <c r="A7" s="5" t="s">
        <v>1</v>
      </c>
      <c r="B7" s="5" t="s">
        <v>2</v>
      </c>
      <c r="C7" s="6" t="s">
        <v>3</v>
      </c>
      <c r="D7" s="5" t="s">
        <v>4</v>
      </c>
      <c r="E7" s="3"/>
    </row>
    <row r="8" spans="1:5" ht="16.5" x14ac:dyDescent="0.25">
      <c r="A8" s="7">
        <v>44256</v>
      </c>
      <c r="B8" s="7">
        <f>SUM(A8+27)</f>
        <v>44283</v>
      </c>
      <c r="C8" s="7">
        <f>B8+3</f>
        <v>44286</v>
      </c>
      <c r="D8" s="7">
        <f>C8+9</f>
        <v>44295</v>
      </c>
      <c r="E8" s="3">
        <v>4</v>
      </c>
    </row>
    <row r="9" spans="1:5" ht="16.5" x14ac:dyDescent="0.25">
      <c r="A9" s="8">
        <f t="shared" ref="A9:A20" si="0">B9-27</f>
        <v>44284</v>
      </c>
      <c r="B9" s="8">
        <f>B8+28</f>
        <v>44311</v>
      </c>
      <c r="C9" s="8">
        <f>C8+28</f>
        <v>44314</v>
      </c>
      <c r="D9" s="8">
        <f>D8+28</f>
        <v>44323</v>
      </c>
      <c r="E9" s="3">
        <v>8</v>
      </c>
    </row>
    <row r="10" spans="1:5" ht="16.5" x14ac:dyDescent="0.25">
      <c r="A10" s="8">
        <f t="shared" si="0"/>
        <v>44312</v>
      </c>
      <c r="B10" s="8">
        <f t="shared" ref="B10:D20" si="1">B9+28</f>
        <v>44339</v>
      </c>
      <c r="C10" s="8">
        <f t="shared" si="1"/>
        <v>44342</v>
      </c>
      <c r="D10" s="8">
        <f t="shared" si="1"/>
        <v>44351</v>
      </c>
      <c r="E10" s="3">
        <v>12</v>
      </c>
    </row>
    <row r="11" spans="1:5" ht="16.5" x14ac:dyDescent="0.25">
      <c r="A11" s="8">
        <f t="shared" si="0"/>
        <v>44340</v>
      </c>
      <c r="B11" s="8">
        <f t="shared" si="1"/>
        <v>44367</v>
      </c>
      <c r="C11" s="8">
        <f t="shared" si="1"/>
        <v>44370</v>
      </c>
      <c r="D11" s="8">
        <f t="shared" si="1"/>
        <v>44379</v>
      </c>
      <c r="E11" s="3">
        <v>16</v>
      </c>
    </row>
    <row r="12" spans="1:5" ht="16.5" x14ac:dyDescent="0.25">
      <c r="A12" s="8">
        <f t="shared" si="0"/>
        <v>44368</v>
      </c>
      <c r="B12" s="8">
        <f t="shared" si="1"/>
        <v>44395</v>
      </c>
      <c r="C12" s="8">
        <f t="shared" si="1"/>
        <v>44398</v>
      </c>
      <c r="D12" s="8">
        <f t="shared" si="1"/>
        <v>44407</v>
      </c>
      <c r="E12" s="3">
        <v>20</v>
      </c>
    </row>
    <row r="13" spans="1:5" ht="16.5" x14ac:dyDescent="0.25">
      <c r="A13" s="8">
        <f t="shared" si="0"/>
        <v>44396</v>
      </c>
      <c r="B13" s="8">
        <f t="shared" si="1"/>
        <v>44423</v>
      </c>
      <c r="C13" s="8">
        <f t="shared" si="1"/>
        <v>44426</v>
      </c>
      <c r="D13" s="8">
        <f t="shared" si="1"/>
        <v>44435</v>
      </c>
      <c r="E13" s="3">
        <v>24</v>
      </c>
    </row>
    <row r="14" spans="1:5" ht="16.5" x14ac:dyDescent="0.25">
      <c r="A14" s="8">
        <f t="shared" si="0"/>
        <v>44424</v>
      </c>
      <c r="B14" s="8">
        <f t="shared" si="1"/>
        <v>44451</v>
      </c>
      <c r="C14" s="8">
        <f t="shared" si="1"/>
        <v>44454</v>
      </c>
      <c r="D14" s="8">
        <f t="shared" si="1"/>
        <v>44463</v>
      </c>
      <c r="E14" s="3">
        <v>28</v>
      </c>
    </row>
    <row r="15" spans="1:5" ht="16.5" x14ac:dyDescent="0.25">
      <c r="A15" s="8">
        <f t="shared" si="0"/>
        <v>44452</v>
      </c>
      <c r="B15" s="8">
        <f t="shared" si="1"/>
        <v>44479</v>
      </c>
      <c r="C15" s="8">
        <f t="shared" si="1"/>
        <v>44482</v>
      </c>
      <c r="D15" s="8">
        <f t="shared" si="1"/>
        <v>44491</v>
      </c>
      <c r="E15" s="3">
        <v>32</v>
      </c>
    </row>
    <row r="16" spans="1:5" ht="16.5" x14ac:dyDescent="0.25">
      <c r="A16" s="8">
        <f t="shared" si="0"/>
        <v>44480</v>
      </c>
      <c r="B16" s="8">
        <f t="shared" si="1"/>
        <v>44507</v>
      </c>
      <c r="C16" s="8">
        <f t="shared" si="1"/>
        <v>44510</v>
      </c>
      <c r="D16" s="8">
        <f t="shared" si="1"/>
        <v>44519</v>
      </c>
      <c r="E16" s="3">
        <v>36</v>
      </c>
    </row>
    <row r="17" spans="1:5" ht="16.5" x14ac:dyDescent="0.25">
      <c r="A17" s="8">
        <f t="shared" si="0"/>
        <v>44508</v>
      </c>
      <c r="B17" s="8">
        <f t="shared" si="1"/>
        <v>44535</v>
      </c>
      <c r="C17" s="8">
        <v>44538</v>
      </c>
      <c r="D17" s="8">
        <v>44547</v>
      </c>
      <c r="E17" s="3">
        <v>40</v>
      </c>
    </row>
    <row r="18" spans="1:5" ht="16.5" x14ac:dyDescent="0.25">
      <c r="A18" s="8">
        <v>44536</v>
      </c>
      <c r="B18" s="8">
        <v>44563</v>
      </c>
      <c r="C18" s="8">
        <v>44566</v>
      </c>
      <c r="D18" s="8">
        <v>44575</v>
      </c>
      <c r="E18" s="3">
        <v>44</v>
      </c>
    </row>
    <row r="19" spans="1:5" ht="16.5" x14ac:dyDescent="0.25">
      <c r="A19" s="8">
        <f t="shared" si="0"/>
        <v>44564</v>
      </c>
      <c r="B19" s="8">
        <f t="shared" si="1"/>
        <v>44591</v>
      </c>
      <c r="C19" s="8">
        <f t="shared" si="1"/>
        <v>44594</v>
      </c>
      <c r="D19" s="8">
        <f t="shared" si="1"/>
        <v>44603</v>
      </c>
      <c r="E19" s="3">
        <v>48</v>
      </c>
    </row>
    <row r="20" spans="1:5" ht="16.5" x14ac:dyDescent="0.25">
      <c r="A20" s="8">
        <f t="shared" si="0"/>
        <v>44592</v>
      </c>
      <c r="B20" s="8">
        <f t="shared" si="1"/>
        <v>44619</v>
      </c>
      <c r="C20" s="8">
        <f t="shared" si="1"/>
        <v>44622</v>
      </c>
      <c r="D20" s="8">
        <f t="shared" si="1"/>
        <v>44631</v>
      </c>
      <c r="E20" s="3">
        <v>52</v>
      </c>
    </row>
  </sheetData>
  <mergeCells count="2">
    <mergeCell ref="A4:D4"/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F9D471CE8E941825E675CE1FD30B0" ma:contentTypeVersion="10" ma:contentTypeDescription="Create a new document." ma:contentTypeScope="" ma:versionID="f4c3ebee083c829dee7bc64c28f5d471">
  <xsd:schema xmlns:xsd="http://www.w3.org/2001/XMLSchema" xmlns:xs="http://www.w3.org/2001/XMLSchema" xmlns:p="http://schemas.microsoft.com/office/2006/metadata/properties" xmlns:ns2="6d9cd959-1564-44db-a3e8-f465f1d9bf18" targetNamespace="http://schemas.microsoft.com/office/2006/metadata/properties" ma:root="true" ma:fieldsID="20e50624281e43f19c7bd662d9f6fcc7" ns2:_="">
    <xsd:import namespace="6d9cd959-1564-44db-a3e8-f465f1d9b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cd959-1564-44db-a3e8-f465f1d9b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6BF325-DCD8-4386-B1A2-79FD8FD2B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cd959-1564-44db-a3e8-f465f1d9b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F5FCBF-ABF2-4944-9B8A-569872146C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CA3FD5-67B9-48E0-84CB-D01BAF4490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Manisha Sharma</dc:creator>
  <cp:lastModifiedBy>Manisha Sharma</cp:lastModifiedBy>
  <dcterms:created xsi:type="dcterms:W3CDTF">2015-06-05T18:17:20Z</dcterms:created>
  <dcterms:modified xsi:type="dcterms:W3CDTF">2020-12-22T14:50:26Z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0x01010045CF9D471CE8E941825E675CE1FD30B0</vt:lpwstr>
  </property>
</Properties>
</file>