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dp.sharepoint.com/sites/Leicester/Shared Documents/Pay Schedules/20212022 Schedules/"/>
    </mc:Choice>
  </mc:AlternateContent>
  <xr:revisionPtr revIDLastSave="55" documentId="8_{B4E24993-8AEB-4F89-B11C-D20B152225F1}" xr6:coauthVersionLast="45" xr6:coauthVersionMax="45" xr10:uidLastSave="{8CBF0DCC-831E-42D5-BFD2-AE236B167040}"/>
  <bookViews>
    <workbookView xWindow="20370" yWindow="-120" windowWidth="20730" windowHeight="11160" xr2:uid="{FFC537E0-BDE2-4B89-A9D5-CCFD8B55DC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20" i="1" s="1"/>
  <c r="D19" i="1"/>
  <c r="D20" i="1" s="1"/>
  <c r="C19" i="1"/>
  <c r="C20" i="1" s="1"/>
  <c r="B20" i="1" s="1"/>
  <c r="B19" i="1"/>
  <c r="C8" i="1"/>
  <c r="C9" i="1" s="1"/>
  <c r="D8" i="1" l="1"/>
  <c r="E8" i="1" s="1"/>
  <c r="E9" i="1" s="1"/>
  <c r="E10" i="1" s="1"/>
  <c r="E11" i="1" s="1"/>
  <c r="E12" i="1" s="1"/>
  <c r="E13" i="1" s="1"/>
  <c r="E14" i="1" s="1"/>
  <c r="E15" i="1" s="1"/>
  <c r="E16" i="1" s="1"/>
  <c r="C10" i="1"/>
  <c r="B9" i="1"/>
  <c r="D9" i="1"/>
  <c r="D10" i="1" s="1"/>
  <c r="D11" i="1" s="1"/>
  <c r="D12" i="1" s="1"/>
  <c r="D13" i="1" s="1"/>
  <c r="D14" i="1" s="1"/>
  <c r="D15" i="1" s="1"/>
  <c r="D16" i="1" s="1"/>
  <c r="C11" i="1" l="1"/>
  <c r="B10" i="1"/>
  <c r="C12" i="1" l="1"/>
  <c r="B11" i="1"/>
  <c r="C13" i="1" l="1"/>
  <c r="B12" i="1"/>
  <c r="C14" i="1" l="1"/>
  <c r="B13" i="1"/>
  <c r="C15" i="1" l="1"/>
  <c r="B14" i="1"/>
  <c r="C16" i="1" l="1"/>
  <c r="B15" i="1"/>
  <c r="C17" i="1" l="1"/>
  <c r="B17" i="1" s="1"/>
  <c r="B16" i="1"/>
</calcChain>
</file>

<file path=xl/sharedStrings.xml><?xml version="1.0" encoding="utf-8"?>
<sst xmlns="http://schemas.openxmlformats.org/spreadsheetml/2006/main" count="6" uniqueCount="6">
  <si>
    <t>Payroll Schedule - A - Friday Pay Day</t>
  </si>
  <si>
    <t>Period Starting</t>
  </si>
  <si>
    <t>Period Ending</t>
  </si>
  <si>
    <t>Timesheets Due</t>
  </si>
  <si>
    <t>Pay Date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</si>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</sst>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3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164" fontId="3" fillId="0" borderId="3" xfId="0" applyNumberFormat="1" applyFont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28574</xdr:rowOff>
    </xdr:from>
    <xdr:to>
      <xdr:col>2</xdr:col>
      <xdr:colOff>857250</xdr:colOff>
      <xdr:row>2</xdr:row>
      <xdr:rowOff>152399</xdr:rowOff>
    </xdr:to>
    <xdr:pic>
      <xdr:nvPicPr>
        <xdr:cNvPr id="2" name="Picture 1" descr="Purple CMYK FINAL">
          <a:extLst>
            <a:ext uri="{FF2B5EF4-FFF2-40B4-BE49-F238E27FC236}">
              <a16:creationId xmlns:a16="http://schemas.microsoft.com/office/drawing/2014/main" id="{901CE69C-FE2C-47D6-A04A-C98C319C33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4"/>
          <a:ext cx="22574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CD47-7328-45D9-A777-0C3EA3BE71A5}">
  <sheetPr>
    <pageSetUpPr fitToPage="1"/>
  </sheetPr>
  <dimension ref="A4:F24"/>
  <sheetViews>
    <sheetView tabSelected="1" topLeftCell="B7" workbookViewId="0">
      <selection activeCell="B19" sqref="B19"/>
    </sheetView>
  </sheetViews>
  <sheetFormatPr defaultRowHeight="17.25" x14ac:dyDescent="0.3"/>
  <cols>
    <col min="1" max="1" width="9.140625" style="6" hidden="1" customWidth="1"/>
    <col min="2" max="2" width="22.140625" style="6" bestFit="1" customWidth="1"/>
    <col min="3" max="3" width="22.140625" style="7" bestFit="1" customWidth="1"/>
    <col min="4" max="4" width="21.5703125" style="6" customWidth="1"/>
    <col min="5" max="5" width="22.140625" style="6" bestFit="1" customWidth="1"/>
    <col min="6" max="16384" width="9.140625" style="6"/>
  </cols>
  <sheetData>
    <row r="4" spans="2:6" s="1" customFormat="1" ht="16.5" x14ac:dyDescent="0.25">
      <c r="B4" s="9" t="s">
        <v>0</v>
      </c>
      <c r="C4" s="9"/>
      <c r="D4" s="9"/>
      <c r="E4" s="9"/>
    </row>
    <row r="5" spans="2:6" s="1" customFormat="1" ht="16.5" x14ac:dyDescent="0.25">
      <c r="C5" s="10" t="s">
        <v>5</v>
      </c>
      <c r="D5" s="11"/>
    </row>
    <row r="6" spans="2:6" s="1" customFormat="1" ht="16.5" x14ac:dyDescent="0.25">
      <c r="C6" s="2"/>
    </row>
    <row r="7" spans="2:6" s="1" customFormat="1" ht="16.5" x14ac:dyDescent="0.25">
      <c r="B7" s="3" t="s">
        <v>1</v>
      </c>
      <c r="C7" s="3" t="s">
        <v>2</v>
      </c>
      <c r="D7" s="4" t="s">
        <v>3</v>
      </c>
      <c r="E7" s="3" t="s">
        <v>4</v>
      </c>
    </row>
    <row r="8" spans="2:6" s="1" customFormat="1" ht="16.5" x14ac:dyDescent="0.25">
      <c r="B8" s="8">
        <v>44270</v>
      </c>
      <c r="C8" s="8">
        <f>SUM(B8+27)</f>
        <v>44297</v>
      </c>
      <c r="D8" s="8">
        <f>C8+3</f>
        <v>44300</v>
      </c>
      <c r="E8" s="8">
        <f>D8+9</f>
        <v>44309</v>
      </c>
      <c r="F8" s="1">
        <v>4</v>
      </c>
    </row>
    <row r="9" spans="2:6" s="1" customFormat="1" ht="16.5" x14ac:dyDescent="0.25">
      <c r="B9" s="5">
        <f t="shared" ref="B9:B20" si="0">C9-27</f>
        <v>44298</v>
      </c>
      <c r="C9" s="5">
        <f>C8+28</f>
        <v>44325</v>
      </c>
      <c r="D9" s="5">
        <f>D8+28</f>
        <v>44328</v>
      </c>
      <c r="E9" s="5">
        <f>E8+28</f>
        <v>44337</v>
      </c>
      <c r="F9" s="1">
        <v>8</v>
      </c>
    </row>
    <row r="10" spans="2:6" s="1" customFormat="1" ht="16.5" x14ac:dyDescent="0.25">
      <c r="B10" s="5">
        <f t="shared" si="0"/>
        <v>44326</v>
      </c>
      <c r="C10" s="5">
        <f t="shared" ref="C10:E20" si="1">C9+28</f>
        <v>44353</v>
      </c>
      <c r="D10" s="5">
        <f t="shared" si="1"/>
        <v>44356</v>
      </c>
      <c r="E10" s="5">
        <f t="shared" si="1"/>
        <v>44365</v>
      </c>
      <c r="F10" s="1">
        <v>12</v>
      </c>
    </row>
    <row r="11" spans="2:6" s="1" customFormat="1" ht="16.5" x14ac:dyDescent="0.25">
      <c r="B11" s="5">
        <f t="shared" si="0"/>
        <v>44354</v>
      </c>
      <c r="C11" s="5">
        <f t="shared" si="1"/>
        <v>44381</v>
      </c>
      <c r="D11" s="5">
        <f t="shared" si="1"/>
        <v>44384</v>
      </c>
      <c r="E11" s="5">
        <f t="shared" si="1"/>
        <v>44393</v>
      </c>
      <c r="F11" s="1">
        <v>16</v>
      </c>
    </row>
    <row r="12" spans="2:6" x14ac:dyDescent="0.3">
      <c r="B12" s="5">
        <f t="shared" si="0"/>
        <v>44382</v>
      </c>
      <c r="C12" s="5">
        <f t="shared" si="1"/>
        <v>44409</v>
      </c>
      <c r="D12" s="5">
        <f t="shared" si="1"/>
        <v>44412</v>
      </c>
      <c r="E12" s="5">
        <f t="shared" si="1"/>
        <v>44421</v>
      </c>
      <c r="F12" s="1">
        <v>20</v>
      </c>
    </row>
    <row r="13" spans="2:6" s="1" customFormat="1" ht="16.5" x14ac:dyDescent="0.25">
      <c r="B13" s="5">
        <f t="shared" si="0"/>
        <v>44410</v>
      </c>
      <c r="C13" s="5">
        <f t="shared" si="1"/>
        <v>44437</v>
      </c>
      <c r="D13" s="5">
        <f t="shared" si="1"/>
        <v>44440</v>
      </c>
      <c r="E13" s="5">
        <f t="shared" si="1"/>
        <v>44449</v>
      </c>
      <c r="F13" s="1">
        <v>24</v>
      </c>
    </row>
    <row r="14" spans="2:6" x14ac:dyDescent="0.3">
      <c r="B14" s="5">
        <f t="shared" si="0"/>
        <v>44438</v>
      </c>
      <c r="C14" s="5">
        <f t="shared" si="1"/>
        <v>44465</v>
      </c>
      <c r="D14" s="5">
        <f t="shared" si="1"/>
        <v>44468</v>
      </c>
      <c r="E14" s="5">
        <f t="shared" si="1"/>
        <v>44477</v>
      </c>
      <c r="F14" s="1">
        <v>28</v>
      </c>
    </row>
    <row r="15" spans="2:6" x14ac:dyDescent="0.3">
      <c r="B15" s="5">
        <f t="shared" si="0"/>
        <v>44466</v>
      </c>
      <c r="C15" s="5">
        <f t="shared" si="1"/>
        <v>44493</v>
      </c>
      <c r="D15" s="5">
        <f t="shared" si="1"/>
        <v>44496</v>
      </c>
      <c r="E15" s="5">
        <f t="shared" si="1"/>
        <v>44505</v>
      </c>
      <c r="F15" s="1">
        <v>32</v>
      </c>
    </row>
    <row r="16" spans="2:6" x14ac:dyDescent="0.3">
      <c r="B16" s="5">
        <f t="shared" si="0"/>
        <v>44494</v>
      </c>
      <c r="C16" s="5">
        <f t="shared" si="1"/>
        <v>44521</v>
      </c>
      <c r="D16" s="5">
        <f t="shared" si="1"/>
        <v>44524</v>
      </c>
      <c r="E16" s="5">
        <f t="shared" si="1"/>
        <v>44533</v>
      </c>
      <c r="F16" s="1">
        <v>36</v>
      </c>
    </row>
    <row r="17" spans="2:6" x14ac:dyDescent="0.3">
      <c r="B17" s="5">
        <f t="shared" si="0"/>
        <v>44522</v>
      </c>
      <c r="C17" s="5">
        <f t="shared" si="1"/>
        <v>44549</v>
      </c>
      <c r="D17" s="5">
        <v>44545</v>
      </c>
      <c r="E17" s="5">
        <v>44189</v>
      </c>
      <c r="F17" s="1">
        <v>40</v>
      </c>
    </row>
    <row r="18" spans="2:6" x14ac:dyDescent="0.3">
      <c r="B18" s="5">
        <v>44550</v>
      </c>
      <c r="C18" s="5">
        <v>44577</v>
      </c>
      <c r="D18" s="5">
        <v>44580</v>
      </c>
      <c r="E18" s="5">
        <v>44589</v>
      </c>
      <c r="F18" s="1">
        <v>44</v>
      </c>
    </row>
    <row r="19" spans="2:6" x14ac:dyDescent="0.3">
      <c r="B19" s="5">
        <f t="shared" si="0"/>
        <v>44578</v>
      </c>
      <c r="C19" s="5">
        <f t="shared" si="1"/>
        <v>44605</v>
      </c>
      <c r="D19" s="5">
        <f t="shared" si="1"/>
        <v>44608</v>
      </c>
      <c r="E19" s="5">
        <f t="shared" si="1"/>
        <v>44617</v>
      </c>
      <c r="F19" s="1">
        <v>48</v>
      </c>
    </row>
    <row r="20" spans="2:6" x14ac:dyDescent="0.3">
      <c r="B20" s="5">
        <f t="shared" si="0"/>
        <v>44606</v>
      </c>
      <c r="C20" s="5">
        <f t="shared" si="1"/>
        <v>44633</v>
      </c>
      <c r="D20" s="5">
        <f t="shared" si="1"/>
        <v>44636</v>
      </c>
      <c r="E20" s="5">
        <f t="shared" si="1"/>
        <v>44645</v>
      </c>
      <c r="F20" s="1">
        <v>52</v>
      </c>
    </row>
    <row r="21" spans="2:6" x14ac:dyDescent="0.3">
      <c r="B21" s="5"/>
      <c r="C21" s="5"/>
      <c r="D21" s="5"/>
      <c r="E21" s="5"/>
    </row>
    <row r="22" spans="2:6" x14ac:dyDescent="0.3">
      <c r="B22" s="5"/>
      <c r="C22" s="5"/>
      <c r="D22" s="5"/>
      <c r="E22" s="5"/>
    </row>
    <row r="23" spans="2:6" s="1" customFormat="1" ht="16.5" x14ac:dyDescent="0.25">
      <c r="B23" s="5"/>
      <c r="C23" s="5"/>
      <c r="D23" s="5"/>
      <c r="E23" s="5"/>
    </row>
    <row r="24" spans="2:6" x14ac:dyDescent="0.3">
      <c r="B24" s="5"/>
      <c r="C24" s="5"/>
      <c r="D24" s="5"/>
      <c r="E24" s="5"/>
    </row>
  </sheetData>
  <mergeCells count="2">
    <mergeCell ref="B4:E4"/>
    <mergeCell ref="C5:D5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CF9D471CE8E941825E675CE1FD30B0" ma:contentTypeVersion="10" ma:contentTypeDescription="Create a new document." ma:contentTypeScope="" ma:versionID="f4c3ebee083c829dee7bc64c28f5d471">
  <xsd:schema xmlns:xsd="http://www.w3.org/2001/XMLSchema" xmlns:xs="http://www.w3.org/2001/XMLSchema" xmlns:p="http://schemas.microsoft.com/office/2006/metadata/properties" xmlns:ns2="6d9cd959-1564-44db-a3e8-f465f1d9bf18" targetNamespace="http://schemas.microsoft.com/office/2006/metadata/properties" ma:root="true" ma:fieldsID="20e50624281e43f19c7bd662d9f6fcc7" ns2:_="">
    <xsd:import namespace="6d9cd959-1564-44db-a3e8-f465f1d9b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cd959-1564-44db-a3e8-f465f1d9b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40BE1C-BBBC-46B5-8BD3-FA0556A55A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7D80FD-4739-44B9-94D3-31D3B6BDA0F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d9cd959-1564-44db-a3e8-f465f1d9bf1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FE322A-BBBE-465D-83B5-07D917AAA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cd959-1564-44db-a3e8-f465f1d9b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Nazia Mukadam</dc:creator>
  <cp:lastModifiedBy>Manisha Sharma</cp:lastModifiedBy>
  <cp:lastPrinted>2019-01-15T14:40:52Z</cp:lastPrinted>
  <dcterms:created xsi:type="dcterms:W3CDTF">2019-01-15T14:38:41Z</dcterms:created>
  <dcterms:modified xsi:type="dcterms:W3CDTF">2020-12-22T14:02:03Z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0x01010045CF9D471CE8E941825E675CE1FD30B0</vt:lpwstr>
  </property>
</Properties>
</file>